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3" sheetId="1" r:id="rId1"/>
    <sheet name="доходы 2014-2015" sheetId="2" r:id="rId2"/>
  </sheets>
  <definedNames/>
  <calcPr fullCalcOnLoad="1"/>
</workbook>
</file>

<file path=xl/sharedStrings.xml><?xml version="1.0" encoding="utf-8"?>
<sst xmlns="http://schemas.openxmlformats.org/spreadsheetml/2006/main" count="128" uniqueCount="69">
  <si>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</si>
  <si>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</si>
  <si>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</si>
  <si>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</si>
  <si>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</si>
  <si>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Сумма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</si>
  <si>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</si>
  <si>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</si>
  <si>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</si>
  <si>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</si>
  <si>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</si>
  <si>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</si>
  <si>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</si>
  <si>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</si>
  <si>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</si>
  <si>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</si>
  <si>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</si>
  <si>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</si>
  <si>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</si>
  <si>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</si>
  <si>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</si>
  <si>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</si>
  <si>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</si>
  <si>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</si>
  <si>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</si>
  <si>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</si>
  <si>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</si>
  <si>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</si>
  <si>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</si>
  <si>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</si>
  <si>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</si>
  <si>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</si>
  <si>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</si>
  <si>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</si>
  <si>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</si>
  <si>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</si>
  <si>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</si>
  <si>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</si>
  <si>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</si>
  <si>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</si>
  <si>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>1 06 04012 02 0000 110</t>
  </si>
  <si>
    <t>Транспортный налог с физических лиц</t>
  </si>
  <si>
    <t>1 06 04011 02 0000 110</t>
  </si>
  <si>
    <t>Транспортный налог с организаций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</si>
  <si>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</si>
  <si>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</si>
  <si>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2 02 01001 10 0000 151</t>
  </si>
  <si>
    <t>Дотации бюджетам поселений на выравниевание бюджетной обеспеченности</t>
  </si>
  <si>
    <t>2014 год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</si>
  <si>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</si>
  <si>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</si>
  <si>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</si>
  <si>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</si>
  <si>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</si>
  <si>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</si>
  <si>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</si>
  <si>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</si>
  <si>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</si>
  <si>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1 14 06025 10 0000 430</t>
  </si>
  <si>
    <t xml:space="preserve">Доходы от продажи земельных участков, находящихся в   собственности   поселений   (за   исключением земельных   участков муниципальных бюджетных и  автономных учреждений)
</t>
  </si>
  <si>
    <t>на 2013 год</t>
  </si>
  <si>
    <t>на 2014-2015 годы</t>
  </si>
  <si>
    <t>2015 год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</si>
  <si>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</si>
  <si>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</si>
  <si>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</si>
  <si>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</si>
  <si>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Приложение № 4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21.12.2012 № 95</t>
  </si>
  <si>
    <t>Приложение № 3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21.12.2012 № 95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</si>
</sst>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 vertical="center"/>
    </xf>
    <xf numFmtId="184" fontId="2" fillId="0" borderId="20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5" fontId="3" fillId="0" borderId="11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6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</cols>
  <sheetData>
    <row r="1" spans="3:4" ht="104.25" customHeight="1">
      <c r="C1" s="33" t="s">
        <v>68</v>
      </c>
      <c r="D1" s="33"/>
    </row>
    <row r="2" spans="2:4" ht="18.75">
      <c r="B2" s="32" t="s">
        <v>0</v>
      </c>
      <c r="C2" s="32"/>
      <c r="D2" s="32"/>
    </row>
    <row r="3" spans="2:4" ht="18.75">
      <c r="B3" s="32" t="s">
        <v>1</v>
      </c>
      <c r="C3" s="32"/>
      <c r="D3" s="32"/>
    </row>
    <row r="4" spans="2:4" ht="18.75">
      <c r="B4" s="32" t="s">
        <v>2</v>
      </c>
      <c r="C4" s="32"/>
      <c r="D4" s="32"/>
    </row>
    <row r="5" spans="2:4" ht="18.75">
      <c r="B5" s="32" t="s">
        <v>60</v>
      </c>
      <c r="C5" s="32"/>
      <c r="D5" s="32"/>
    </row>
    <row r="6" spans="2:4" ht="19.5" thickBot="1">
      <c r="B6" s="1"/>
      <c r="C6" s="2"/>
      <c r="D6" s="2"/>
    </row>
    <row r="7" spans="2:4" ht="30.75" customHeight="1">
      <c r="B7" s="34" t="s">
        <v>3</v>
      </c>
      <c r="C7" s="34" t="s">
        <v>4</v>
      </c>
      <c r="D7" s="3" t="s">
        <v>5</v>
      </c>
    </row>
    <row r="8" spans="2:4" ht="16.5" thickBot="1">
      <c r="B8" s="35"/>
      <c r="C8" s="35"/>
      <c r="D8" s="4" t="s">
        <v>6</v>
      </c>
    </row>
    <row r="9" spans="2:4" ht="13.5" thickBot="1">
      <c r="B9" s="5">
        <v>1</v>
      </c>
      <c r="C9" s="6">
        <v>2</v>
      </c>
      <c r="D9" s="6">
        <v>3</v>
      </c>
    </row>
    <row r="10" spans="2:4" ht="16.5" thickBot="1">
      <c r="B10" s="9" t="s">
        <v>7</v>
      </c>
      <c r="C10" s="7" t="s">
        <v>8</v>
      </c>
      <c r="D10" s="12">
        <f>D11+D15+D21+D23+D27+D29</f>
        <v>21445.5</v>
      </c>
    </row>
    <row r="11" spans="2:4" ht="16.5" thickBot="1">
      <c r="B11" s="9" t="s">
        <v>9</v>
      </c>
      <c r="C11" s="7" t="s">
        <v>10</v>
      </c>
      <c r="D11" s="12">
        <f>D12</f>
        <v>1200</v>
      </c>
    </row>
    <row r="12" spans="2:4" ht="16.5" customHeight="1" thickBot="1">
      <c r="B12" s="9" t="s">
        <v>11</v>
      </c>
      <c r="C12" s="8" t="s">
        <v>12</v>
      </c>
      <c r="D12" s="12">
        <f>D13+D14</f>
        <v>1200</v>
      </c>
    </row>
    <row r="13" spans="2:4" ht="102" customHeight="1" thickBot="1">
      <c r="B13" s="9" t="s">
        <v>63</v>
      </c>
      <c r="C13" s="7" t="s">
        <v>64</v>
      </c>
      <c r="D13" s="12">
        <v>1198</v>
      </c>
    </row>
    <row r="14" spans="2:4" ht="64.5" customHeight="1" thickBot="1">
      <c r="B14" s="9" t="s">
        <v>39</v>
      </c>
      <c r="C14" s="7" t="s">
        <v>66</v>
      </c>
      <c r="D14" s="12">
        <v>2</v>
      </c>
    </row>
    <row r="15" spans="2:4" ht="16.5" thickBot="1">
      <c r="B15" s="9" t="s">
        <v>13</v>
      </c>
      <c r="C15" s="7" t="s">
        <v>14</v>
      </c>
      <c r="D15" s="12">
        <f>D16+D19+D20+D18+D17</f>
        <v>15080</v>
      </c>
    </row>
    <row r="16" spans="2:4" ht="63.75" thickBot="1">
      <c r="B16" s="9" t="s">
        <v>15</v>
      </c>
      <c r="C16" s="7" t="s">
        <v>16</v>
      </c>
      <c r="D16" s="12">
        <v>230</v>
      </c>
    </row>
    <row r="17" spans="2:4" ht="16.5" thickBot="1">
      <c r="B17" s="9" t="s">
        <v>42</v>
      </c>
      <c r="C17" s="7" t="s">
        <v>43</v>
      </c>
      <c r="D17" s="12">
        <v>22</v>
      </c>
    </row>
    <row r="18" spans="2:4" ht="16.5" thickBot="1">
      <c r="B18" s="9" t="s">
        <v>40</v>
      </c>
      <c r="C18" s="7" t="s">
        <v>41</v>
      </c>
      <c r="D18" s="12">
        <v>328</v>
      </c>
    </row>
    <row r="19" spans="2:4" ht="95.25" thickBot="1">
      <c r="B19" s="9" t="s">
        <v>17</v>
      </c>
      <c r="C19" s="8" t="s">
        <v>18</v>
      </c>
      <c r="D19" s="12">
        <v>14000</v>
      </c>
    </row>
    <row r="20" spans="2:4" ht="95.25" thickBot="1">
      <c r="B20" s="9" t="s">
        <v>19</v>
      </c>
      <c r="C20" s="8" t="s">
        <v>20</v>
      </c>
      <c r="D20" s="12">
        <v>500</v>
      </c>
    </row>
    <row r="21" spans="2:4" ht="16.5" thickBot="1">
      <c r="B21" s="9" t="s">
        <v>21</v>
      </c>
      <c r="C21" s="8" t="s">
        <v>22</v>
      </c>
      <c r="D21" s="12">
        <f>D22</f>
        <v>20</v>
      </c>
    </row>
    <row r="22" spans="2:4" ht="114" customHeight="1" thickBot="1">
      <c r="B22" s="9" t="s">
        <v>23</v>
      </c>
      <c r="C22" s="7" t="s">
        <v>24</v>
      </c>
      <c r="D22" s="12">
        <v>20</v>
      </c>
    </row>
    <row r="23" spans="2:4" ht="65.25" customHeight="1" thickBot="1">
      <c r="B23" s="9" t="s">
        <v>25</v>
      </c>
      <c r="C23" s="8" t="s">
        <v>26</v>
      </c>
      <c r="D23" s="12">
        <f>D24+D25+D26</f>
        <v>2395</v>
      </c>
    </row>
    <row r="24" spans="2:4" ht="112.5" customHeight="1" thickBot="1">
      <c r="B24" s="9" t="s">
        <v>49</v>
      </c>
      <c r="C24" s="7" t="s">
        <v>27</v>
      </c>
      <c r="D24" s="12">
        <v>2000</v>
      </c>
    </row>
    <row r="25" spans="2:4" ht="94.5" customHeight="1" thickBot="1">
      <c r="B25" s="9" t="s">
        <v>28</v>
      </c>
      <c r="C25" s="7" t="s">
        <v>50</v>
      </c>
      <c r="D25" s="12">
        <v>200</v>
      </c>
    </row>
    <row r="26" spans="2:4" ht="114" customHeight="1" thickBot="1">
      <c r="B26" s="9" t="s">
        <v>33</v>
      </c>
      <c r="C26" s="7" t="s">
        <v>51</v>
      </c>
      <c r="D26" s="12">
        <v>195</v>
      </c>
    </row>
    <row r="27" spans="2:4" ht="49.5" customHeight="1" thickBot="1">
      <c r="B27" s="9" t="s">
        <v>29</v>
      </c>
      <c r="C27" s="8" t="s">
        <v>54</v>
      </c>
      <c r="D27" s="12">
        <f>D28</f>
        <v>0.5</v>
      </c>
    </row>
    <row r="28" spans="2:4" ht="33.75" customHeight="1" thickBot="1">
      <c r="B28" s="9" t="s">
        <v>52</v>
      </c>
      <c r="C28" s="7" t="s">
        <v>53</v>
      </c>
      <c r="D28" s="12">
        <v>0.5</v>
      </c>
    </row>
    <row r="29" spans="2:4" ht="33.75" customHeight="1" thickBot="1">
      <c r="B29" s="9" t="s">
        <v>30</v>
      </c>
      <c r="C29" s="8" t="s">
        <v>31</v>
      </c>
      <c r="D29" s="12">
        <f>D30+D31+D32</f>
        <v>2750</v>
      </c>
    </row>
    <row r="30" spans="2:4" ht="128.25" customHeight="1" thickBot="1">
      <c r="B30" s="11" t="s">
        <v>55</v>
      </c>
      <c r="C30" s="10" t="s">
        <v>56</v>
      </c>
      <c r="D30" s="13">
        <v>1250</v>
      </c>
    </row>
    <row r="31" spans="2:4" ht="66.75" customHeight="1" thickBot="1">
      <c r="B31" s="9" t="s">
        <v>57</v>
      </c>
      <c r="C31" s="7" t="s">
        <v>32</v>
      </c>
      <c r="D31" s="12">
        <v>300</v>
      </c>
    </row>
    <row r="32" spans="2:4" ht="80.25" customHeight="1" thickBot="1">
      <c r="B32" s="9" t="s">
        <v>58</v>
      </c>
      <c r="C32" s="7" t="s">
        <v>59</v>
      </c>
      <c r="D32" s="12">
        <v>1200</v>
      </c>
    </row>
    <row r="33" spans="2:4" ht="16.5" thickBot="1">
      <c r="B33" s="9" t="s">
        <v>34</v>
      </c>
      <c r="C33" s="7" t="s">
        <v>35</v>
      </c>
      <c r="D33" s="29">
        <f>D35+D34</f>
        <v>3299.994</v>
      </c>
    </row>
    <row r="34" spans="2:4" ht="63.75" thickBot="1">
      <c r="B34" s="9" t="s">
        <v>44</v>
      </c>
      <c r="C34" s="7" t="s">
        <v>45</v>
      </c>
      <c r="D34" s="29">
        <v>199.994</v>
      </c>
    </row>
    <row r="35" spans="2:4" ht="32.25" thickBot="1">
      <c r="B35" s="9" t="s">
        <v>36</v>
      </c>
      <c r="C35" s="7" t="s">
        <v>37</v>
      </c>
      <c r="D35" s="12">
        <v>3100</v>
      </c>
    </row>
    <row r="36" spans="2:4" ht="16.5" thickBot="1">
      <c r="B36" s="30" t="s">
        <v>38</v>
      </c>
      <c r="C36" s="31"/>
      <c r="D36" s="28">
        <f>D10+D33</f>
        <v>24745.494</v>
      </c>
    </row>
  </sheetData>
  <sheetProtection/>
  <mergeCells count="8">
    <mergeCell ref="B36:C36"/>
    <mergeCell ref="B4:D4"/>
    <mergeCell ref="B5:D5"/>
    <mergeCell ref="C1:D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5.421875" style="0" customWidth="1"/>
    <col min="5" max="5" width="14.7109375" style="0" customWidth="1"/>
  </cols>
  <sheetData>
    <row r="1" spans="3:5" ht="104.25" customHeight="1">
      <c r="C1" s="33" t="s">
        <v>67</v>
      </c>
      <c r="D1" s="33"/>
      <c r="E1" s="33"/>
    </row>
    <row r="2" spans="2:5" ht="18.75">
      <c r="B2" s="32" t="s">
        <v>0</v>
      </c>
      <c r="C2" s="32"/>
      <c r="D2" s="32"/>
      <c r="E2" s="32"/>
    </row>
    <row r="3" spans="2:5" ht="18.75">
      <c r="B3" s="32" t="s">
        <v>1</v>
      </c>
      <c r="C3" s="32"/>
      <c r="D3" s="32"/>
      <c r="E3" s="32"/>
    </row>
    <row r="4" spans="2:5" ht="18.75">
      <c r="B4" s="32" t="s">
        <v>2</v>
      </c>
      <c r="C4" s="32"/>
      <c r="D4" s="32"/>
      <c r="E4" s="32"/>
    </row>
    <row r="5" spans="2:5" ht="18.75">
      <c r="B5" s="32" t="s">
        <v>61</v>
      </c>
      <c r="C5" s="32"/>
      <c r="D5" s="32"/>
      <c r="E5" s="32"/>
    </row>
    <row r="6" spans="2:4" ht="19.5" thickBot="1">
      <c r="B6" s="1"/>
      <c r="C6" s="2"/>
      <c r="D6" s="2"/>
    </row>
    <row r="7" spans="2:5" ht="30.75" customHeight="1">
      <c r="B7" s="34" t="s">
        <v>3</v>
      </c>
      <c r="C7" s="34" t="s">
        <v>4</v>
      </c>
      <c r="D7" s="14" t="s">
        <v>48</v>
      </c>
      <c r="E7" s="26" t="s">
        <v>62</v>
      </c>
    </row>
    <row r="8" spans="2:5" ht="16.5" thickBot="1">
      <c r="B8" s="35"/>
      <c r="C8" s="35"/>
      <c r="D8" s="15" t="s">
        <v>6</v>
      </c>
      <c r="E8" s="15" t="s">
        <v>6</v>
      </c>
    </row>
    <row r="9" spans="2:5" ht="16.5" thickBot="1">
      <c r="B9" s="5">
        <v>1</v>
      </c>
      <c r="C9" s="6">
        <v>2</v>
      </c>
      <c r="D9" s="16">
        <v>3</v>
      </c>
      <c r="E9" s="27">
        <v>4</v>
      </c>
    </row>
    <row r="10" spans="2:5" ht="16.5" thickBot="1">
      <c r="B10" s="9" t="s">
        <v>7</v>
      </c>
      <c r="C10" s="7" t="s">
        <v>8</v>
      </c>
      <c r="D10" s="17">
        <f>D11+D15+D21+D23+D27+D29</f>
        <v>19885.4</v>
      </c>
      <c r="E10" s="20">
        <f>E11+E15+E21+E23+E27+E29</f>
        <v>26389.5</v>
      </c>
    </row>
    <row r="11" spans="2:5" ht="16.5" thickBot="1">
      <c r="B11" s="9" t="s">
        <v>9</v>
      </c>
      <c r="C11" s="7" t="s">
        <v>10</v>
      </c>
      <c r="D11" s="17">
        <f>D12</f>
        <v>1340.4</v>
      </c>
      <c r="E11" s="21">
        <f>E12</f>
        <v>1494.5</v>
      </c>
    </row>
    <row r="12" spans="2:5" ht="16.5" customHeight="1" thickBot="1">
      <c r="B12" s="9" t="s">
        <v>11</v>
      </c>
      <c r="C12" s="8" t="s">
        <v>12</v>
      </c>
      <c r="D12" s="17">
        <f>D13+D14</f>
        <v>1340.4</v>
      </c>
      <c r="E12" s="20">
        <f>E13+E14</f>
        <v>1494.5</v>
      </c>
    </row>
    <row r="13" spans="2:5" ht="102" customHeight="1" thickBot="1">
      <c r="B13" s="9" t="s">
        <v>63</v>
      </c>
      <c r="C13" s="7" t="s">
        <v>64</v>
      </c>
      <c r="D13" s="17">
        <v>1338.2</v>
      </c>
      <c r="E13" s="22">
        <v>1492</v>
      </c>
    </row>
    <row r="14" spans="2:5" ht="64.5" customHeight="1" thickBot="1">
      <c r="B14" s="9" t="s">
        <v>39</v>
      </c>
      <c r="C14" s="7" t="s">
        <v>65</v>
      </c>
      <c r="D14" s="17">
        <v>2.2</v>
      </c>
      <c r="E14" s="20">
        <v>2.5</v>
      </c>
    </row>
    <row r="15" spans="2:5" ht="16.5" thickBot="1">
      <c r="B15" s="9" t="s">
        <v>13</v>
      </c>
      <c r="C15" s="7" t="s">
        <v>14</v>
      </c>
      <c r="D15" s="17">
        <f>D16+D19+D20+D18+D17</f>
        <v>15630</v>
      </c>
      <c r="E15" s="20">
        <f>E16+E19+E20+E18+E17</f>
        <v>16680</v>
      </c>
    </row>
    <row r="16" spans="2:5" ht="63.75" thickBot="1">
      <c r="B16" s="9" t="s">
        <v>15</v>
      </c>
      <c r="C16" s="7" t="s">
        <v>16</v>
      </c>
      <c r="D16" s="17">
        <v>230</v>
      </c>
      <c r="E16" s="20">
        <v>230</v>
      </c>
    </row>
    <row r="17" spans="2:5" ht="16.5" thickBot="1">
      <c r="B17" s="9" t="s">
        <v>42</v>
      </c>
      <c r="C17" s="7" t="s">
        <v>43</v>
      </c>
      <c r="D17" s="17">
        <v>25</v>
      </c>
      <c r="E17" s="22">
        <v>25</v>
      </c>
    </row>
    <row r="18" spans="2:5" ht="16.5" thickBot="1">
      <c r="B18" s="9" t="s">
        <v>40</v>
      </c>
      <c r="C18" s="7" t="s">
        <v>41</v>
      </c>
      <c r="D18" s="17">
        <v>375</v>
      </c>
      <c r="E18" s="20">
        <v>425</v>
      </c>
    </row>
    <row r="19" spans="2:5" ht="95.25" thickBot="1">
      <c r="B19" s="9" t="s">
        <v>17</v>
      </c>
      <c r="C19" s="8" t="s">
        <v>18</v>
      </c>
      <c r="D19" s="17">
        <v>14500</v>
      </c>
      <c r="E19" s="22">
        <v>15500</v>
      </c>
    </row>
    <row r="20" spans="2:5" ht="95.25" thickBot="1">
      <c r="B20" s="9" t="s">
        <v>19</v>
      </c>
      <c r="C20" s="8" t="s">
        <v>20</v>
      </c>
      <c r="D20" s="17">
        <v>500</v>
      </c>
      <c r="E20" s="20">
        <v>500</v>
      </c>
    </row>
    <row r="21" spans="2:5" ht="16.5" thickBot="1">
      <c r="B21" s="9" t="s">
        <v>21</v>
      </c>
      <c r="C21" s="8" t="s">
        <v>22</v>
      </c>
      <c r="D21" s="17">
        <f>D22</f>
        <v>20</v>
      </c>
      <c r="E21" s="17">
        <f>E22</f>
        <v>20</v>
      </c>
    </row>
    <row r="22" spans="2:5" ht="114" customHeight="1" thickBot="1">
      <c r="B22" s="9" t="s">
        <v>23</v>
      </c>
      <c r="C22" s="7" t="s">
        <v>24</v>
      </c>
      <c r="D22" s="17">
        <v>20</v>
      </c>
      <c r="E22" s="20">
        <v>20</v>
      </c>
    </row>
    <row r="23" spans="2:5" ht="65.25" customHeight="1" thickBot="1">
      <c r="B23" s="9" t="s">
        <v>25</v>
      </c>
      <c r="C23" s="8" t="s">
        <v>26</v>
      </c>
      <c r="D23" s="17">
        <f>D24+D25+D26</f>
        <v>2695</v>
      </c>
      <c r="E23" s="20">
        <f>E24+E25+E26</f>
        <v>2995</v>
      </c>
    </row>
    <row r="24" spans="2:5" ht="112.5" customHeight="1" thickBot="1">
      <c r="B24" s="9" t="s">
        <v>49</v>
      </c>
      <c r="C24" s="7" t="s">
        <v>27</v>
      </c>
      <c r="D24" s="17">
        <v>2300</v>
      </c>
      <c r="E24" s="20">
        <v>2600</v>
      </c>
    </row>
    <row r="25" spans="2:5" ht="99.75" customHeight="1" thickBot="1">
      <c r="B25" s="9" t="s">
        <v>28</v>
      </c>
      <c r="C25" s="7" t="s">
        <v>50</v>
      </c>
      <c r="D25" s="17">
        <v>200</v>
      </c>
      <c r="E25" s="22">
        <v>200</v>
      </c>
    </row>
    <row r="26" spans="2:5" ht="114" customHeight="1" thickBot="1">
      <c r="B26" s="9" t="s">
        <v>33</v>
      </c>
      <c r="C26" s="7" t="s">
        <v>51</v>
      </c>
      <c r="D26" s="17">
        <v>195</v>
      </c>
      <c r="E26" s="20">
        <v>195</v>
      </c>
    </row>
    <row r="27" spans="2:5" ht="48" customHeight="1" thickBot="1">
      <c r="B27" s="9" t="s">
        <v>29</v>
      </c>
      <c r="C27" s="8" t="s">
        <v>54</v>
      </c>
      <c r="D27" s="17">
        <f>D28</f>
        <v>0</v>
      </c>
      <c r="E27" s="20">
        <f>E28</f>
        <v>0</v>
      </c>
    </row>
    <row r="28" spans="2:5" ht="34.5" customHeight="1" thickBot="1">
      <c r="B28" s="9" t="s">
        <v>52</v>
      </c>
      <c r="C28" s="7" t="s">
        <v>53</v>
      </c>
      <c r="D28" s="17">
        <v>0</v>
      </c>
      <c r="E28" s="20">
        <v>0</v>
      </c>
    </row>
    <row r="29" spans="2:5" ht="33.75" customHeight="1" thickBot="1">
      <c r="B29" s="9" t="s">
        <v>30</v>
      </c>
      <c r="C29" s="8" t="s">
        <v>31</v>
      </c>
      <c r="D29" s="17">
        <f>D30+D31+D32</f>
        <v>200</v>
      </c>
      <c r="E29" s="20">
        <f>E30+E31+E32</f>
        <v>5200</v>
      </c>
    </row>
    <row r="30" spans="2:5" ht="128.25" customHeight="1" thickBot="1">
      <c r="B30" s="11" t="s">
        <v>55</v>
      </c>
      <c r="C30" s="10" t="s">
        <v>56</v>
      </c>
      <c r="D30" s="18">
        <v>0</v>
      </c>
      <c r="E30" s="20">
        <v>5000</v>
      </c>
    </row>
    <row r="31" spans="2:5" ht="66.75" customHeight="1" thickBot="1">
      <c r="B31" s="9" t="s">
        <v>57</v>
      </c>
      <c r="C31" s="7" t="s">
        <v>32</v>
      </c>
      <c r="D31" s="17">
        <v>200</v>
      </c>
      <c r="E31" s="23">
        <v>200</v>
      </c>
    </row>
    <row r="32" spans="2:5" ht="82.5" customHeight="1" thickBot="1">
      <c r="B32" s="9" t="s">
        <v>58</v>
      </c>
      <c r="C32" s="7" t="s">
        <v>59</v>
      </c>
      <c r="D32" s="17">
        <v>0</v>
      </c>
      <c r="E32" s="24">
        <v>0</v>
      </c>
    </row>
    <row r="33" spans="2:5" ht="16.5" thickBot="1">
      <c r="B33" s="9" t="s">
        <v>34</v>
      </c>
      <c r="C33" s="7" t="s">
        <v>35</v>
      </c>
      <c r="D33" s="17">
        <f>D35+D36+D34</f>
        <v>100</v>
      </c>
      <c r="E33" s="20">
        <f>E35+E36+E34</f>
        <v>100</v>
      </c>
    </row>
    <row r="34" spans="2:5" ht="32.25" thickBot="1">
      <c r="B34" s="9" t="s">
        <v>46</v>
      </c>
      <c r="C34" s="7" t="s">
        <v>47</v>
      </c>
      <c r="D34" s="17">
        <v>0</v>
      </c>
      <c r="E34" s="22">
        <v>0</v>
      </c>
    </row>
    <row r="35" spans="2:5" ht="63.75" thickBot="1">
      <c r="B35" s="9" t="s">
        <v>44</v>
      </c>
      <c r="C35" s="7" t="s">
        <v>45</v>
      </c>
      <c r="D35" s="17">
        <v>0</v>
      </c>
      <c r="E35" s="20">
        <v>0</v>
      </c>
    </row>
    <row r="36" spans="2:5" ht="32.25" thickBot="1">
      <c r="B36" s="9" t="s">
        <v>36</v>
      </c>
      <c r="C36" s="7" t="s">
        <v>37</v>
      </c>
      <c r="D36" s="17">
        <v>100</v>
      </c>
      <c r="E36" s="22">
        <v>100</v>
      </c>
    </row>
    <row r="37" spans="2:5" ht="16.5" thickBot="1">
      <c r="B37" s="30" t="s">
        <v>38</v>
      </c>
      <c r="C37" s="31"/>
      <c r="D37" s="19">
        <f>D10+D33</f>
        <v>19985.4</v>
      </c>
      <c r="E37" s="25">
        <f>E10+E33</f>
        <v>26489.5</v>
      </c>
    </row>
  </sheetData>
  <sheetProtection/>
  <mergeCells count="8">
    <mergeCell ref="B37:C37"/>
    <mergeCell ref="B7:B8"/>
    <mergeCell ref="C7:C8"/>
    <mergeCell ref="C1:E1"/>
    <mergeCell ref="B2:E2"/>
    <mergeCell ref="B3:E3"/>
    <mergeCell ref="B4:E4"/>
    <mergeCell ref="B5:E5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2012-12-18T12:58:06Z</cp:lastPrinted>
  <dcterms:created xsi:type="dcterms:W3CDTF">1996-10-08T23:32:33Z</dcterms:created>
  <dcterms:modified xsi:type="dcterms:W3CDTF">2012-12-26T07:15:57Z</dcterms:modified>
  <cp:category/>
  <cp:version/>
  <cp:contentType/>
  <cp:contentStatus/>
</cp:coreProperties>
</file>